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15" windowWidth="19875" windowHeight="7725"/>
  </bookViews>
  <sheets>
    <sheet name="race_results_laps_2020-02-23_09" sheetId="1" r:id="rId1"/>
  </sheets>
  <calcPr calcId="0"/>
</workbook>
</file>

<file path=xl/calcChain.xml><?xml version="1.0" encoding="utf-8"?>
<calcChain xmlns="http://schemas.openxmlformats.org/spreadsheetml/2006/main">
  <c r="G107" i="1"/>
  <c r="G106"/>
  <c r="G105"/>
  <c r="G104"/>
  <c r="G103"/>
  <c r="G102"/>
  <c r="G101"/>
  <c r="G100"/>
  <c r="G99"/>
  <c r="G98"/>
  <c r="G97"/>
  <c r="G96"/>
  <c r="G95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5"/>
  <c r="G54"/>
  <c r="G52"/>
  <c r="G51"/>
  <c r="G50"/>
  <c r="G49"/>
  <c r="G47"/>
  <c r="G46"/>
  <c r="G45"/>
  <c r="G44"/>
  <c r="G43"/>
  <c r="G42"/>
  <c r="G41"/>
  <c r="G40"/>
  <c r="G39"/>
  <c r="G38"/>
  <c r="G37"/>
  <c r="G36"/>
  <c r="G35"/>
  <c r="G34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1"/>
  <c r="G10"/>
  <c r="G9"/>
  <c r="G8"/>
  <c r="G7"/>
  <c r="G6"/>
  <c r="G5"/>
  <c r="G4"/>
  <c r="G3"/>
  <c r="G2"/>
</calcChain>
</file>

<file path=xl/sharedStrings.xml><?xml version="1.0" encoding="utf-8"?>
<sst xmlns="http://schemas.openxmlformats.org/spreadsheetml/2006/main" count="386" uniqueCount="239">
  <si>
    <t>First Name</t>
  </si>
  <si>
    <t>Last Name</t>
  </si>
  <si>
    <t>Club</t>
  </si>
  <si>
    <t>Melanie</t>
  </si>
  <si>
    <t>Horan</t>
  </si>
  <si>
    <t>NEMC</t>
  </si>
  <si>
    <t>Keith</t>
  </si>
  <si>
    <t>Jackson</t>
  </si>
  <si>
    <t>Lee</t>
  </si>
  <si>
    <t>Williamson</t>
  </si>
  <si>
    <t>Caroline</t>
  </si>
  <si>
    <t>Ames</t>
  </si>
  <si>
    <t>John</t>
  </si>
  <si>
    <t>Brennand</t>
  </si>
  <si>
    <t>NEMC/Low Fell RC</t>
  </si>
  <si>
    <t>Andrew</t>
  </si>
  <si>
    <t>Bristow</t>
  </si>
  <si>
    <t>Gillian</t>
  </si>
  <si>
    <t>Close</t>
  </si>
  <si>
    <t>Graeme</t>
  </si>
  <si>
    <t>Connell</t>
  </si>
  <si>
    <t>Theresa</t>
  </si>
  <si>
    <t>Vanessa</t>
  </si>
  <si>
    <t>Cutter</t>
  </si>
  <si>
    <t>Gateshead Harriers</t>
  </si>
  <si>
    <t>Debbie</t>
  </si>
  <si>
    <t>Defty</t>
  </si>
  <si>
    <t>Sunderland harriers</t>
  </si>
  <si>
    <t>Dockwray</t>
  </si>
  <si>
    <t>Low Fell running club</t>
  </si>
  <si>
    <t>Joanne</t>
  </si>
  <si>
    <t>Donaldson</t>
  </si>
  <si>
    <t>Ben</t>
  </si>
  <si>
    <t>Douglas</t>
  </si>
  <si>
    <t>Rachel</t>
  </si>
  <si>
    <t>Edmunds</t>
  </si>
  <si>
    <t>Blackhill Bounders</t>
  </si>
  <si>
    <t>Stuart</t>
  </si>
  <si>
    <t>Eggleston</t>
  </si>
  <si>
    <t>Valerie</t>
  </si>
  <si>
    <t>Elliott</t>
  </si>
  <si>
    <t>Lonely goat running club</t>
  </si>
  <si>
    <t>J</t>
  </si>
  <si>
    <t>Fenech</t>
  </si>
  <si>
    <t>Carley</t>
  </si>
  <si>
    <t>Gibson</t>
  </si>
  <si>
    <t>Aycliffe running club</t>
  </si>
  <si>
    <t>Antonia</t>
  </si>
  <si>
    <t>Hobbs</t>
  </si>
  <si>
    <t>Ashington Hirst RC</t>
  </si>
  <si>
    <t>Steffen</t>
  </si>
  <si>
    <t>Haugk</t>
  </si>
  <si>
    <t>North East Marathon Club</t>
  </si>
  <si>
    <t>Tommy</t>
  </si>
  <si>
    <t>Hughes</t>
  </si>
  <si>
    <t>Sue</t>
  </si>
  <si>
    <t>Jennings</t>
  </si>
  <si>
    <t>Paul</t>
  </si>
  <si>
    <t>Johnston</t>
  </si>
  <si>
    <t>Vegan Runners</t>
  </si>
  <si>
    <t>Rachael</t>
  </si>
  <si>
    <t>Maitland</t>
  </si>
  <si>
    <t>Stocksfield Striders</t>
  </si>
  <si>
    <t>Conall</t>
  </si>
  <si>
    <t>Mallory</t>
  </si>
  <si>
    <t>Clare</t>
  </si>
  <si>
    <t>Mckitterick</t>
  </si>
  <si>
    <t>Sophie</t>
  </si>
  <si>
    <t>McPhillips</t>
  </si>
  <si>
    <t>Run Peterlee</t>
  </si>
  <si>
    <t>Katie</t>
  </si>
  <si>
    <t>Mitchinson</t>
  </si>
  <si>
    <t>Noble</t>
  </si>
  <si>
    <t>Josephine</t>
  </si>
  <si>
    <t>Obasohan</t>
  </si>
  <si>
    <t>Michele</t>
  </si>
  <si>
    <t>O'Neill-Hall</t>
  </si>
  <si>
    <t>Kay</t>
  </si>
  <si>
    <t>O'Toole</t>
  </si>
  <si>
    <t>Ole</t>
  </si>
  <si>
    <t>Pedersen</t>
  </si>
  <si>
    <t>Liam</t>
  </si>
  <si>
    <t>Porter</t>
  </si>
  <si>
    <t>Samuel</t>
  </si>
  <si>
    <t>Catherine</t>
  </si>
  <si>
    <t>Smith</t>
  </si>
  <si>
    <t>Claire</t>
  </si>
  <si>
    <t>Stanton</t>
  </si>
  <si>
    <t>Jamie</t>
  </si>
  <si>
    <t>Steel</t>
  </si>
  <si>
    <t>Mark</t>
  </si>
  <si>
    <t>Taylor</t>
  </si>
  <si>
    <t>Wallsend Harriers</t>
  </si>
  <si>
    <t>Tranter</t>
  </si>
  <si>
    <t>Otley AC</t>
  </si>
  <si>
    <t>Kat</t>
  </si>
  <si>
    <t>Truong</t>
  </si>
  <si>
    <t>Turnbull</t>
  </si>
  <si>
    <t>Darren</t>
  </si>
  <si>
    <t>Wake</t>
  </si>
  <si>
    <t>Natalie</t>
  </si>
  <si>
    <t>Walters</t>
  </si>
  <si>
    <t>Helen</t>
  </si>
  <si>
    <t>Weatherall</t>
  </si>
  <si>
    <t>Lena</t>
  </si>
  <si>
    <t>Webster-Costella</t>
  </si>
  <si>
    <t>Claremont Road Runners</t>
  </si>
  <si>
    <t>Susan</t>
  </si>
  <si>
    <t>Wilson</t>
  </si>
  <si>
    <t>Pat</t>
  </si>
  <si>
    <t>Woonton-Pink</t>
  </si>
  <si>
    <t>Tri Northumberland</t>
  </si>
  <si>
    <t>Young</t>
  </si>
  <si>
    <t>Bell</t>
  </si>
  <si>
    <t>Tyne Bridge Harriers</t>
  </si>
  <si>
    <t>Brown</t>
  </si>
  <si>
    <t>Danby</t>
  </si>
  <si>
    <t>Washington Running Club</t>
  </si>
  <si>
    <t>Rebecca</t>
  </si>
  <si>
    <t>Gilmore</t>
  </si>
  <si>
    <t>Elvet Striders</t>
  </si>
  <si>
    <t>Gray</t>
  </si>
  <si>
    <t>Nicola</t>
  </si>
  <si>
    <t>Haggarty</t>
  </si>
  <si>
    <t>Louise</t>
  </si>
  <si>
    <t>Harrison</t>
  </si>
  <si>
    <t>Julie</t>
  </si>
  <si>
    <t>Lemin</t>
  </si>
  <si>
    <t>Adele</t>
  </si>
  <si>
    <t>Lonsdale</t>
  </si>
  <si>
    <t>Davina</t>
  </si>
  <si>
    <t>Alan</t>
  </si>
  <si>
    <t>Macaulay</t>
  </si>
  <si>
    <t>Sonya</t>
  </si>
  <si>
    <t>Macdonald</t>
  </si>
  <si>
    <t>Michael</t>
  </si>
  <si>
    <t>Pate</t>
  </si>
  <si>
    <t>100 Marathon Club</t>
  </si>
  <si>
    <t>Victoria</t>
  </si>
  <si>
    <t>Stamp</t>
  </si>
  <si>
    <t>Mike</t>
  </si>
  <si>
    <t>Trant</t>
  </si>
  <si>
    <t>Mungai</t>
  </si>
  <si>
    <t>Wairia</t>
  </si>
  <si>
    <t>Edward</t>
  </si>
  <si>
    <t>White</t>
  </si>
  <si>
    <t>Omar</t>
  </si>
  <si>
    <t>Al-Naimi</t>
  </si>
  <si>
    <t>Jonathon</t>
  </si>
  <si>
    <t>Archer</t>
  </si>
  <si>
    <t>Stockton Striders AC</t>
  </si>
  <si>
    <t>Julia</t>
  </si>
  <si>
    <t>Atkinson-Tait</t>
  </si>
  <si>
    <t>Sedgefield harriers</t>
  </si>
  <si>
    <t>Anna</t>
  </si>
  <si>
    <t>Beattie</t>
  </si>
  <si>
    <t>Rick</t>
  </si>
  <si>
    <t>Bennett</t>
  </si>
  <si>
    <t>Evenwood Road Runners</t>
  </si>
  <si>
    <t>Raymond</t>
  </si>
  <si>
    <t>Carmichael</t>
  </si>
  <si>
    <t>Pete</t>
  </si>
  <si>
    <t>Chapman</t>
  </si>
  <si>
    <t>Phillippa</t>
  </si>
  <si>
    <t>Clubbs</t>
  </si>
  <si>
    <t>David</t>
  </si>
  <si>
    <t>Cremins</t>
  </si>
  <si>
    <t>Dykes</t>
  </si>
  <si>
    <t>Donn</t>
  </si>
  <si>
    <t>Harris</t>
  </si>
  <si>
    <t>Stephen</t>
  </si>
  <si>
    <t>Kirk</t>
  </si>
  <si>
    <t>Andy Sj</t>
  </si>
  <si>
    <t>Lie</t>
  </si>
  <si>
    <t>Janet</t>
  </si>
  <si>
    <t>McRae</t>
  </si>
  <si>
    <t>Martin</t>
  </si>
  <si>
    <t>Randall</t>
  </si>
  <si>
    <t>Swaledale runners</t>
  </si>
  <si>
    <t>Reed</t>
  </si>
  <si>
    <t>Ian</t>
  </si>
  <si>
    <t>Richardson</t>
  </si>
  <si>
    <t>Nadia</t>
  </si>
  <si>
    <t>Stock</t>
  </si>
  <si>
    <t>Heaton Harriers</t>
  </si>
  <si>
    <t>Emma</t>
  </si>
  <si>
    <t>Robson</t>
  </si>
  <si>
    <t>Calum</t>
  </si>
  <si>
    <t>Aidan</t>
  </si>
  <si>
    <t>Batey</t>
  </si>
  <si>
    <t>Jordan</t>
  </si>
  <si>
    <t>Taylorson</t>
  </si>
  <si>
    <t>Louis</t>
  </si>
  <si>
    <t>Coles</t>
  </si>
  <si>
    <t>Jane</t>
  </si>
  <si>
    <t>Curry</t>
  </si>
  <si>
    <t>Monday night runners</t>
  </si>
  <si>
    <t>Alex</t>
  </si>
  <si>
    <t>Docherty</t>
  </si>
  <si>
    <t>Houghton Harrier and AC</t>
  </si>
  <si>
    <t>Anne-Marie</t>
  </si>
  <si>
    <t>Fisher</t>
  </si>
  <si>
    <t>Amanda</t>
  </si>
  <si>
    <t>Gareth</t>
  </si>
  <si>
    <t>Pritchard</t>
  </si>
  <si>
    <t>Bronwen</t>
  </si>
  <si>
    <t>Banner</t>
  </si>
  <si>
    <t>Peter</t>
  </si>
  <si>
    <t>King</t>
  </si>
  <si>
    <t>Parker</t>
  </si>
  <si>
    <t>Ioakeimidis</t>
  </si>
  <si>
    <t>Steven</t>
  </si>
  <si>
    <t>Bond</t>
  </si>
  <si>
    <t>Iain</t>
  </si>
  <si>
    <t>Singer</t>
  </si>
  <si>
    <t>Adam</t>
  </si>
  <si>
    <t>Wright</t>
  </si>
  <si>
    <t>Start time</t>
  </si>
  <si>
    <t>Finish time</t>
  </si>
  <si>
    <t>Total time</t>
  </si>
  <si>
    <t>Distance Laps/Miles</t>
  </si>
  <si>
    <t>Marathon</t>
  </si>
  <si>
    <t>3 Laps</t>
  </si>
  <si>
    <t>2 Laps</t>
  </si>
  <si>
    <t>half marathon</t>
  </si>
  <si>
    <t>1 Lap</t>
  </si>
  <si>
    <t>27 Miles</t>
  </si>
  <si>
    <t>17 miles</t>
  </si>
  <si>
    <t>30 miles</t>
  </si>
  <si>
    <t>20 miles</t>
  </si>
  <si>
    <t>2.5 Laps</t>
  </si>
  <si>
    <t>17 Miles</t>
  </si>
  <si>
    <t>3 laps</t>
  </si>
  <si>
    <t>27 miles</t>
  </si>
  <si>
    <t>3.5 laps</t>
  </si>
  <si>
    <t>2.5 laps</t>
  </si>
  <si>
    <t>2 laps</t>
  </si>
  <si>
    <t>Runners own time</t>
  </si>
  <si>
    <t>34.57 miles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</si>
</sst>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2">
    <xf numFmtId="0" fontId="0" fillId="0" borderId="0" xfId="0"/>
    <xf numFmtId="0" fontId="0" fillId="0" borderId="10" xfId="0" applyBorder="1"/>
    <xf numFmtId="0" fontId="18" fillId="0" borderId="10" xfId="0" applyFont="1" applyBorder="1"/>
    <xf numFmtId="0" fontId="0" fillId="0" borderId="10" xfId="0" applyFont="1" applyBorder="1" applyAlignment="1">
      <alignment vertical="top" wrapText="1"/>
    </xf>
    <xf numFmtId="0" fontId="19" fillId="0" borderId="10" xfId="0" applyFont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8" fillId="0" borderId="10" xfId="0" applyFont="1" applyFill="1" applyBorder="1"/>
    <xf numFmtId="21" fontId="0" fillId="0" borderId="10" xfId="0" applyNumberFormat="1" applyBorder="1"/>
    <xf numFmtId="20" fontId="0" fillId="0" borderId="10" xfId="0" applyNumberFormat="1" applyBorder="1"/>
    <xf numFmtId="0" fontId="0" fillId="0" borderId="10" xfId="0" applyFill="1" applyBorder="1"/>
    <xf numFmtId="0" fontId="0" fillId="0" borderId="10" xfId="0" applyFill="1" applyBorder="1" applyAlignment="1">
      <alignment vertical="top" wrapText="1"/>
    </xf>
    <xf numFmtId="0" fontId="16" fillId="0" borderId="10" xfId="0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07"/>
  <sheetViews>
    <sheetView tabSelected="1" workbookViewId="0">
      <selection activeCell="H3" sqref="H3"/>
    </sheetView>
  </sheetViews>
  <sheetFormatPr defaultRowHeight="15"/>
  <cols>
    <col min="2" max="2" width="12.140625" customWidth="1"/>
    <col min="3" max="3" width="16.5703125" customWidth="1"/>
    <col min="4" max="4" width="40.28515625" customWidth="1"/>
    <col min="8" max="8" width="18.42578125" customWidth="1"/>
    <col min="9" max="9" width="17.28515625" customWidth="1"/>
  </cols>
  <sheetData>
    <row r="1" spans="1:9">
      <c r="A1" s="1"/>
      <c r="B1" s="2" t="s">
        <v>0</v>
      </c>
      <c r="C1" s="2" t="s">
        <v>1</v>
      </c>
      <c r="D1" s="2" t="s">
        <v>2</v>
      </c>
      <c r="E1" s="6" t="s">
        <v>217</v>
      </c>
      <c r="F1" s="6" t="s">
        <v>218</v>
      </c>
      <c r="G1" s="6" t="s">
        <v>219</v>
      </c>
      <c r="H1" s="6" t="s">
        <v>220</v>
      </c>
      <c r="I1" s="11" t="s">
        <v>237</v>
      </c>
    </row>
    <row r="2" spans="1:9">
      <c r="A2" s="1">
        <v>1</v>
      </c>
      <c r="B2" s="3" t="s">
        <v>3</v>
      </c>
      <c r="C2" s="3" t="s">
        <v>4</v>
      </c>
      <c r="D2" s="4" t="s">
        <v>5</v>
      </c>
      <c r="E2" s="7">
        <v>4.5370370370370365E-3</v>
      </c>
      <c r="F2" s="7">
        <v>0.25195601851851851</v>
      </c>
      <c r="G2" s="7">
        <f>F2-E2</f>
        <v>0.24741898148148148</v>
      </c>
      <c r="H2" s="1" t="s">
        <v>238</v>
      </c>
      <c r="I2" s="1"/>
    </row>
    <row r="3" spans="1:9">
      <c r="A3" s="1">
        <v>2</v>
      </c>
      <c r="B3" s="5" t="s">
        <v>6</v>
      </c>
      <c r="C3" s="5" t="s">
        <v>7</v>
      </c>
      <c r="D3" s="5"/>
      <c r="E3" s="7">
        <v>4.8148148148148152E-3</v>
      </c>
      <c r="F3" s="7">
        <v>0.19653935185185187</v>
      </c>
      <c r="G3" s="7">
        <f t="shared" ref="G3:G66" si="0">F3-E3</f>
        <v>0.19172453703703704</v>
      </c>
      <c r="H3" s="1" t="s">
        <v>221</v>
      </c>
      <c r="I3" s="1"/>
    </row>
    <row r="4" spans="1:9">
      <c r="A4" s="1">
        <v>3</v>
      </c>
      <c r="B4" s="5" t="s">
        <v>8</v>
      </c>
      <c r="C4" s="5" t="s">
        <v>9</v>
      </c>
      <c r="D4" s="5"/>
      <c r="E4" s="7">
        <v>4.08912037037037E-2</v>
      </c>
      <c r="F4" s="7">
        <v>0.18597222222222221</v>
      </c>
      <c r="G4" s="7">
        <f t="shared" si="0"/>
        <v>0.14508101851851851</v>
      </c>
      <c r="H4" s="1" t="s">
        <v>222</v>
      </c>
      <c r="I4" s="1"/>
    </row>
    <row r="5" spans="1:9">
      <c r="A5" s="1">
        <v>4</v>
      </c>
      <c r="B5" s="5" t="s">
        <v>10</v>
      </c>
      <c r="C5" s="5" t="s">
        <v>11</v>
      </c>
      <c r="D5" s="5"/>
      <c r="E5" s="7">
        <v>6.5624999999999998E-3</v>
      </c>
      <c r="F5" s="7">
        <v>0.10640046296296296</v>
      </c>
      <c r="G5" s="7">
        <f t="shared" si="0"/>
        <v>9.9837962962962962E-2</v>
      </c>
      <c r="H5" s="1" t="s">
        <v>223</v>
      </c>
      <c r="I5" s="1"/>
    </row>
    <row r="6" spans="1:9">
      <c r="A6" s="1">
        <v>7</v>
      </c>
      <c r="B6" s="5" t="s">
        <v>12</v>
      </c>
      <c r="C6" s="5" t="s">
        <v>13</v>
      </c>
      <c r="D6" s="4" t="s">
        <v>14</v>
      </c>
      <c r="E6" s="7">
        <v>9.7222222222222224E-3</v>
      </c>
      <c r="F6" s="7">
        <v>9.6458333333333326E-2</v>
      </c>
      <c r="G6" s="7">
        <f t="shared" si="0"/>
        <v>8.6736111111111097E-2</v>
      </c>
      <c r="H6" s="1" t="s">
        <v>223</v>
      </c>
      <c r="I6" s="1"/>
    </row>
    <row r="7" spans="1:9">
      <c r="A7" s="1">
        <v>8</v>
      </c>
      <c r="B7" s="5" t="s">
        <v>15</v>
      </c>
      <c r="C7" s="5" t="s">
        <v>16</v>
      </c>
      <c r="D7" s="5"/>
      <c r="E7" s="7">
        <v>8.5069444444444437E-3</v>
      </c>
      <c r="F7" s="7">
        <v>0.21236111111111111</v>
      </c>
      <c r="G7" s="7">
        <f t="shared" si="0"/>
        <v>0.20385416666666667</v>
      </c>
      <c r="H7" s="1" t="s">
        <v>221</v>
      </c>
      <c r="I7" s="1"/>
    </row>
    <row r="8" spans="1:9">
      <c r="A8" s="1">
        <v>10</v>
      </c>
      <c r="B8" s="5" t="s">
        <v>17</v>
      </c>
      <c r="C8" s="5" t="s">
        <v>18</v>
      </c>
      <c r="D8" s="5"/>
      <c r="E8" s="7">
        <v>9.6412037037037039E-3</v>
      </c>
      <c r="F8" s="7">
        <v>0.16144675925925925</v>
      </c>
      <c r="G8" s="7">
        <f t="shared" si="0"/>
        <v>0.15180555555555555</v>
      </c>
      <c r="H8" s="1" t="s">
        <v>223</v>
      </c>
      <c r="I8" s="1"/>
    </row>
    <row r="9" spans="1:9">
      <c r="A9" s="1">
        <v>11</v>
      </c>
      <c r="B9" s="5" t="s">
        <v>19</v>
      </c>
      <c r="C9" s="5" t="s">
        <v>20</v>
      </c>
      <c r="D9" s="5"/>
      <c r="E9" s="7">
        <v>1.3090277777777779E-2</v>
      </c>
      <c r="F9" s="7">
        <v>0.21746527777777777</v>
      </c>
      <c r="G9" s="7">
        <f t="shared" si="0"/>
        <v>0.204375</v>
      </c>
      <c r="H9" s="1" t="s">
        <v>221</v>
      </c>
      <c r="I9" s="1"/>
    </row>
    <row r="10" spans="1:9">
      <c r="A10" s="1">
        <v>12</v>
      </c>
      <c r="B10" s="5" t="s">
        <v>21</v>
      </c>
      <c r="C10" s="5" t="s">
        <v>20</v>
      </c>
      <c r="D10" s="5"/>
      <c r="E10" s="7">
        <v>1.3252314814814814E-2</v>
      </c>
      <c r="F10" s="7">
        <v>0.23505787037037038</v>
      </c>
      <c r="G10" s="7">
        <f t="shared" si="0"/>
        <v>0.22180555555555556</v>
      </c>
      <c r="H10" s="1" t="s">
        <v>221</v>
      </c>
      <c r="I10" s="1"/>
    </row>
    <row r="11" spans="1:9">
      <c r="A11" s="1">
        <v>13</v>
      </c>
      <c r="B11" s="5" t="s">
        <v>22</v>
      </c>
      <c r="C11" s="5" t="s">
        <v>23</v>
      </c>
      <c r="D11" s="4" t="s">
        <v>24</v>
      </c>
      <c r="E11" s="7">
        <v>4.7800925925925919E-3</v>
      </c>
      <c r="F11" s="7">
        <v>0.17666666666666667</v>
      </c>
      <c r="G11" s="7">
        <f t="shared" si="0"/>
        <v>0.17188657407407407</v>
      </c>
      <c r="H11" s="1" t="s">
        <v>221</v>
      </c>
      <c r="I11" s="1"/>
    </row>
    <row r="12" spans="1:9">
      <c r="A12" s="1">
        <v>14</v>
      </c>
      <c r="B12" s="5" t="s">
        <v>25</v>
      </c>
      <c r="C12" s="5" t="s">
        <v>26</v>
      </c>
      <c r="D12" s="4" t="s">
        <v>27</v>
      </c>
      <c r="E12" s="7">
        <v>9.2708333333333341E-3</v>
      </c>
      <c r="F12" s="1"/>
      <c r="G12" s="7"/>
      <c r="H12" s="1" t="s">
        <v>221</v>
      </c>
      <c r="I12" s="1"/>
    </row>
    <row r="13" spans="1:9">
      <c r="A13" s="1">
        <v>16</v>
      </c>
      <c r="B13" s="5" t="s">
        <v>19</v>
      </c>
      <c r="C13" s="5" t="s">
        <v>28</v>
      </c>
      <c r="D13" s="4" t="s">
        <v>29</v>
      </c>
      <c r="E13" s="7">
        <v>9.7685185185185184E-3</v>
      </c>
      <c r="F13" s="7">
        <v>7.9988425925925921E-2</v>
      </c>
      <c r="G13" s="7">
        <f t="shared" si="0"/>
        <v>7.0219907407407398E-2</v>
      </c>
      <c r="H13" s="1" t="s">
        <v>224</v>
      </c>
      <c r="I13" s="1"/>
    </row>
    <row r="14" spans="1:9">
      <c r="A14" s="1">
        <v>17</v>
      </c>
      <c r="B14" s="5" t="s">
        <v>30</v>
      </c>
      <c r="C14" s="5" t="s">
        <v>31</v>
      </c>
      <c r="D14" s="5"/>
      <c r="E14" s="7">
        <v>8.1712962962962963E-3</v>
      </c>
      <c r="F14" s="7">
        <v>0.15633101851851852</v>
      </c>
      <c r="G14" s="7">
        <f t="shared" si="0"/>
        <v>0.14815972222222223</v>
      </c>
      <c r="H14" s="1" t="s">
        <v>222</v>
      </c>
      <c r="I14" s="1"/>
    </row>
    <row r="15" spans="1:9">
      <c r="A15" s="1">
        <v>18</v>
      </c>
      <c r="B15" s="5" t="s">
        <v>32</v>
      </c>
      <c r="C15" s="5" t="s">
        <v>33</v>
      </c>
      <c r="D15" s="5"/>
      <c r="E15" s="7">
        <v>1.3703703703703704E-2</v>
      </c>
      <c r="F15" s="7">
        <v>0.17112268518518517</v>
      </c>
      <c r="G15" s="7">
        <f t="shared" si="0"/>
        <v>0.15741898148148148</v>
      </c>
      <c r="H15" s="1" t="s">
        <v>221</v>
      </c>
      <c r="I15" s="1"/>
    </row>
    <row r="16" spans="1:9">
      <c r="A16" s="1">
        <v>19</v>
      </c>
      <c r="B16" s="5" t="s">
        <v>34</v>
      </c>
      <c r="C16" s="5" t="s">
        <v>35</v>
      </c>
      <c r="D16" s="4" t="s">
        <v>36</v>
      </c>
      <c r="E16" s="7">
        <v>1.4398148148148148E-2</v>
      </c>
      <c r="F16" s="7">
        <v>0.10777777777777779</v>
      </c>
      <c r="G16" s="7">
        <f t="shared" si="0"/>
        <v>9.3379629629629646E-2</v>
      </c>
      <c r="H16" s="1" t="s">
        <v>223</v>
      </c>
      <c r="I16" s="1"/>
    </row>
    <row r="17" spans="1:9">
      <c r="A17" s="1">
        <v>20</v>
      </c>
      <c r="B17" s="5" t="s">
        <v>37</v>
      </c>
      <c r="C17" s="5" t="s">
        <v>38</v>
      </c>
      <c r="D17" s="5"/>
      <c r="E17" s="7">
        <v>6.4004629629629628E-3</v>
      </c>
      <c r="F17" s="7">
        <v>0.21239583333333334</v>
      </c>
      <c r="G17" s="7">
        <f t="shared" si="0"/>
        <v>0.20599537037037038</v>
      </c>
      <c r="H17" s="1" t="s">
        <v>221</v>
      </c>
      <c r="I17" s="1"/>
    </row>
    <row r="18" spans="1:9">
      <c r="A18" s="1">
        <v>21</v>
      </c>
      <c r="B18" s="5" t="s">
        <v>39</v>
      </c>
      <c r="C18" s="5" t="s">
        <v>40</v>
      </c>
      <c r="D18" s="4" t="s">
        <v>41</v>
      </c>
      <c r="E18" s="7">
        <v>6.4467592592592597E-3</v>
      </c>
      <c r="F18" s="7">
        <v>0.16372685185185185</v>
      </c>
      <c r="G18" s="7">
        <f t="shared" si="0"/>
        <v>0.1572800925925926</v>
      </c>
      <c r="H18" s="1" t="s">
        <v>222</v>
      </c>
      <c r="I18" s="1"/>
    </row>
    <row r="19" spans="1:9">
      <c r="A19" s="1">
        <v>22</v>
      </c>
      <c r="B19" s="5" t="s">
        <v>42</v>
      </c>
      <c r="C19" s="5" t="s">
        <v>43</v>
      </c>
      <c r="D19" s="5"/>
      <c r="E19" s="7">
        <v>6.7013888888888887E-3</v>
      </c>
      <c r="F19" s="7">
        <v>5.7118055555555554E-2</v>
      </c>
      <c r="G19" s="7">
        <f t="shared" si="0"/>
        <v>5.0416666666666665E-2</v>
      </c>
      <c r="H19" s="1" t="s">
        <v>225</v>
      </c>
      <c r="I19" s="1"/>
    </row>
    <row r="20" spans="1:9">
      <c r="A20" s="1">
        <v>23</v>
      </c>
      <c r="B20" s="5" t="s">
        <v>44</v>
      </c>
      <c r="C20" s="5" t="s">
        <v>45</v>
      </c>
      <c r="D20" s="4" t="s">
        <v>46</v>
      </c>
      <c r="E20" s="7">
        <v>9.4907407407407406E-3</v>
      </c>
      <c r="F20" s="7">
        <v>0.16150462962962964</v>
      </c>
      <c r="G20" s="7">
        <f t="shared" si="0"/>
        <v>0.15201388888888889</v>
      </c>
      <c r="H20" s="1" t="s">
        <v>223</v>
      </c>
      <c r="I20" s="1"/>
    </row>
    <row r="21" spans="1:9">
      <c r="A21" s="1">
        <v>24</v>
      </c>
      <c r="B21" s="5" t="s">
        <v>47</v>
      </c>
      <c r="C21" s="5" t="s">
        <v>48</v>
      </c>
      <c r="D21" s="4" t="s">
        <v>49</v>
      </c>
      <c r="E21" s="7">
        <v>8.4375000000000006E-3</v>
      </c>
      <c r="F21" s="7">
        <v>0.23300925925925928</v>
      </c>
      <c r="G21" s="7">
        <f t="shared" si="0"/>
        <v>0.22457175925925926</v>
      </c>
      <c r="H21" s="1" t="s">
        <v>221</v>
      </c>
      <c r="I21" s="1"/>
    </row>
    <row r="22" spans="1:9">
      <c r="A22" s="1">
        <v>25</v>
      </c>
      <c r="B22" s="5" t="s">
        <v>50</v>
      </c>
      <c r="C22" s="5" t="s">
        <v>51</v>
      </c>
      <c r="D22" s="4" t="s">
        <v>52</v>
      </c>
      <c r="E22" s="7">
        <v>5.8217592592592592E-3</v>
      </c>
      <c r="F22" s="7">
        <v>0.20997685185185186</v>
      </c>
      <c r="G22" s="7">
        <f t="shared" si="0"/>
        <v>0.2041550925925926</v>
      </c>
      <c r="H22" s="1" t="s">
        <v>221</v>
      </c>
      <c r="I22" s="1"/>
    </row>
    <row r="23" spans="1:9">
      <c r="A23" s="1">
        <v>26</v>
      </c>
      <c r="B23" s="5" t="s">
        <v>53</v>
      </c>
      <c r="C23" s="5" t="s">
        <v>54</v>
      </c>
      <c r="D23" s="4" t="s">
        <v>36</v>
      </c>
      <c r="E23" s="7">
        <v>1.1689814814814814E-2</v>
      </c>
      <c r="F23" s="7">
        <v>9.8564814814814813E-2</v>
      </c>
      <c r="G23" s="7">
        <f t="shared" si="0"/>
        <v>8.6874999999999994E-2</v>
      </c>
      <c r="H23" s="1" t="s">
        <v>223</v>
      </c>
      <c r="I23" s="1"/>
    </row>
    <row r="24" spans="1:9">
      <c r="A24" s="1">
        <v>27</v>
      </c>
      <c r="B24" s="5" t="s">
        <v>55</v>
      </c>
      <c r="C24" s="5" t="s">
        <v>56</v>
      </c>
      <c r="D24" s="5"/>
      <c r="E24" s="7">
        <v>2.5000000000000001E-3</v>
      </c>
      <c r="F24" s="7">
        <v>0.23961805555555557</v>
      </c>
      <c r="G24" s="7">
        <f t="shared" si="0"/>
        <v>0.23711805555555557</v>
      </c>
      <c r="H24" s="1" t="s">
        <v>221</v>
      </c>
      <c r="I24" s="1"/>
    </row>
    <row r="25" spans="1:9">
      <c r="A25" s="1">
        <v>28</v>
      </c>
      <c r="B25" s="5" t="s">
        <v>57</v>
      </c>
      <c r="C25" s="5" t="s">
        <v>58</v>
      </c>
      <c r="D25" s="5" t="s">
        <v>59</v>
      </c>
      <c r="E25" s="7">
        <v>6.2962962962962964E-3</v>
      </c>
      <c r="F25" s="7">
        <v>0.21557870370370369</v>
      </c>
      <c r="G25" s="7">
        <f t="shared" si="0"/>
        <v>0.20928240740740739</v>
      </c>
      <c r="H25" s="1" t="s">
        <v>221</v>
      </c>
      <c r="I25" s="1"/>
    </row>
    <row r="26" spans="1:9">
      <c r="A26" s="1">
        <v>29</v>
      </c>
      <c r="B26" s="5" t="s">
        <v>60</v>
      </c>
      <c r="C26" s="5" t="s">
        <v>61</v>
      </c>
      <c r="D26" s="4" t="s">
        <v>62</v>
      </c>
      <c r="E26" s="7">
        <v>1.2627314814814815E-2</v>
      </c>
      <c r="F26" s="7">
        <v>0.15896990740740741</v>
      </c>
      <c r="G26" s="7">
        <f t="shared" si="0"/>
        <v>0.14634259259259258</v>
      </c>
      <c r="H26" s="1" t="s">
        <v>222</v>
      </c>
      <c r="I26" s="1"/>
    </row>
    <row r="27" spans="1:9">
      <c r="A27" s="1">
        <v>30</v>
      </c>
      <c r="B27" s="5" t="s">
        <v>63</v>
      </c>
      <c r="C27" s="5" t="s">
        <v>64</v>
      </c>
      <c r="D27" s="5"/>
      <c r="E27" s="7">
        <v>7.4421296296296293E-3</v>
      </c>
      <c r="F27" s="7">
        <v>0.13424768518518518</v>
      </c>
      <c r="G27" s="7">
        <f t="shared" si="0"/>
        <v>0.12680555555555556</v>
      </c>
      <c r="H27" s="1" t="s">
        <v>222</v>
      </c>
      <c r="I27" s="1"/>
    </row>
    <row r="28" spans="1:9">
      <c r="A28" s="1">
        <v>31</v>
      </c>
      <c r="B28" s="5" t="s">
        <v>65</v>
      </c>
      <c r="C28" s="5" t="s">
        <v>66</v>
      </c>
      <c r="D28" s="5"/>
      <c r="E28" s="7">
        <v>3.530092592592592E-3</v>
      </c>
      <c r="F28" s="7">
        <v>0.21456018518518519</v>
      </c>
      <c r="G28" s="7">
        <f t="shared" si="0"/>
        <v>0.21103009259259259</v>
      </c>
      <c r="H28" s="1" t="s">
        <v>221</v>
      </c>
      <c r="I28" s="1"/>
    </row>
    <row r="29" spans="1:9">
      <c r="A29" s="1">
        <v>32</v>
      </c>
      <c r="B29" s="5" t="s">
        <v>67</v>
      </c>
      <c r="C29" s="5" t="s">
        <v>68</v>
      </c>
      <c r="D29" s="5" t="s">
        <v>69</v>
      </c>
      <c r="E29" s="7">
        <v>9.3055555555555548E-3</v>
      </c>
      <c r="F29" s="7">
        <v>0.20765046296296297</v>
      </c>
      <c r="G29" s="7">
        <f t="shared" si="0"/>
        <v>0.1983449074074074</v>
      </c>
      <c r="H29" s="1" t="s">
        <v>226</v>
      </c>
      <c r="I29" s="1"/>
    </row>
    <row r="30" spans="1:9">
      <c r="A30" s="1">
        <v>33</v>
      </c>
      <c r="B30" s="5" t="s">
        <v>70</v>
      </c>
      <c r="C30" s="5" t="s">
        <v>71</v>
      </c>
      <c r="D30" s="5"/>
      <c r="E30" s="7">
        <v>7.9166666666666673E-3</v>
      </c>
      <c r="F30" s="7">
        <v>0.12011574074074073</v>
      </c>
      <c r="G30" s="7">
        <f t="shared" si="0"/>
        <v>0.11219907407407406</v>
      </c>
      <c r="H30" s="1" t="s">
        <v>223</v>
      </c>
      <c r="I30" s="1"/>
    </row>
    <row r="31" spans="1:9">
      <c r="A31" s="1">
        <v>34</v>
      </c>
      <c r="B31" s="5" t="s">
        <v>25</v>
      </c>
      <c r="C31" s="5" t="s">
        <v>72</v>
      </c>
      <c r="D31" s="5" t="s">
        <v>69</v>
      </c>
      <c r="E31" s="7">
        <v>6.6666666666666671E-3</v>
      </c>
      <c r="F31" s="7">
        <v>0.2172685185185185</v>
      </c>
      <c r="G31" s="7">
        <f t="shared" si="0"/>
        <v>0.21060185185185185</v>
      </c>
      <c r="H31" s="1" t="s">
        <v>221</v>
      </c>
      <c r="I31" s="1"/>
    </row>
    <row r="32" spans="1:9">
      <c r="A32" s="1">
        <v>35</v>
      </c>
      <c r="B32" s="5" t="s">
        <v>73</v>
      </c>
      <c r="C32" s="5" t="s">
        <v>74</v>
      </c>
      <c r="D32" s="4" t="s">
        <v>52</v>
      </c>
      <c r="E32" s="7">
        <v>7.1296296296296307E-3</v>
      </c>
      <c r="F32" s="7">
        <v>0.11012731481481482</v>
      </c>
      <c r="G32" s="7">
        <f t="shared" si="0"/>
        <v>0.10299768518518519</v>
      </c>
      <c r="H32" s="1" t="s">
        <v>223</v>
      </c>
      <c r="I32" s="1"/>
    </row>
    <row r="33" spans="1:9">
      <c r="A33" s="1">
        <v>36</v>
      </c>
      <c r="B33" s="5" t="s">
        <v>75</v>
      </c>
      <c r="C33" s="5" t="s">
        <v>76</v>
      </c>
      <c r="D33" s="4" t="s">
        <v>52</v>
      </c>
      <c r="E33" s="7">
        <v>1.064814814814815E-2</v>
      </c>
      <c r="F33" s="1"/>
      <c r="G33" s="7"/>
      <c r="H33" s="1" t="s">
        <v>221</v>
      </c>
      <c r="I33" s="1"/>
    </row>
    <row r="34" spans="1:9">
      <c r="A34" s="1">
        <v>37</v>
      </c>
      <c r="B34" s="5" t="s">
        <v>77</v>
      </c>
      <c r="C34" s="5" t="s">
        <v>78</v>
      </c>
      <c r="D34" s="5"/>
      <c r="E34" s="7">
        <v>2.8356481481481479E-3</v>
      </c>
      <c r="F34" s="7">
        <v>0.18107638888888888</v>
      </c>
      <c r="G34" s="7">
        <f t="shared" si="0"/>
        <v>0.17824074074074073</v>
      </c>
      <c r="H34" s="1" t="s">
        <v>227</v>
      </c>
      <c r="I34" s="1"/>
    </row>
    <row r="35" spans="1:9">
      <c r="A35" s="1">
        <v>38</v>
      </c>
      <c r="B35" s="5" t="s">
        <v>79</v>
      </c>
      <c r="C35" s="5" t="s">
        <v>80</v>
      </c>
      <c r="D35" s="5"/>
      <c r="E35" s="7">
        <v>7.4652777777777781E-3</v>
      </c>
      <c r="F35" s="7">
        <v>0.1986111111111111</v>
      </c>
      <c r="G35" s="7">
        <f t="shared" si="0"/>
        <v>0.19114583333333332</v>
      </c>
      <c r="H35" s="1" t="s">
        <v>228</v>
      </c>
      <c r="I35" s="1"/>
    </row>
    <row r="36" spans="1:9">
      <c r="A36" s="1">
        <v>39</v>
      </c>
      <c r="B36" s="5" t="s">
        <v>81</v>
      </c>
      <c r="C36" s="5" t="s">
        <v>82</v>
      </c>
      <c r="D36" s="5"/>
      <c r="E36" s="7">
        <v>6.5046296296296302E-3</v>
      </c>
      <c r="F36" s="7">
        <v>0.18906249999999999</v>
      </c>
      <c r="G36" s="7">
        <f t="shared" si="0"/>
        <v>0.18255787037037036</v>
      </c>
      <c r="H36" s="1" t="s">
        <v>221</v>
      </c>
      <c r="I36" s="1"/>
    </row>
    <row r="37" spans="1:9">
      <c r="A37" s="1">
        <v>42</v>
      </c>
      <c r="B37" s="5" t="s">
        <v>57</v>
      </c>
      <c r="C37" s="5" t="s">
        <v>83</v>
      </c>
      <c r="D37" s="4" t="s">
        <v>52</v>
      </c>
      <c r="E37" s="7">
        <v>7.0949074074074074E-3</v>
      </c>
      <c r="F37" s="7">
        <v>0.17359953703703704</v>
      </c>
      <c r="G37" s="7">
        <f t="shared" si="0"/>
        <v>0.16650462962962964</v>
      </c>
      <c r="H37" s="1" t="s">
        <v>221</v>
      </c>
      <c r="I37" s="1"/>
    </row>
    <row r="38" spans="1:9">
      <c r="A38" s="1">
        <v>44</v>
      </c>
      <c r="B38" s="5" t="s">
        <v>84</v>
      </c>
      <c r="C38" s="5" t="s">
        <v>85</v>
      </c>
      <c r="D38" s="4" t="s">
        <v>52</v>
      </c>
      <c r="E38" s="7">
        <v>1.0277777777777778E-2</v>
      </c>
      <c r="F38" s="7">
        <v>0.20925925925925926</v>
      </c>
      <c r="G38" s="7">
        <f t="shared" si="0"/>
        <v>0.19898148148148148</v>
      </c>
      <c r="H38" s="1" t="s">
        <v>229</v>
      </c>
      <c r="I38" s="1"/>
    </row>
    <row r="39" spans="1:9">
      <c r="A39" s="1">
        <v>45</v>
      </c>
      <c r="B39" s="5" t="s">
        <v>86</v>
      </c>
      <c r="C39" s="5" t="s">
        <v>87</v>
      </c>
      <c r="D39" s="4" t="s">
        <v>49</v>
      </c>
      <c r="E39" s="7">
        <v>8.4259259259259253E-3</v>
      </c>
      <c r="F39" s="7">
        <v>0.25234953703703705</v>
      </c>
      <c r="G39" s="7">
        <f t="shared" si="0"/>
        <v>0.24392361111111113</v>
      </c>
      <c r="H39" s="1" t="s">
        <v>221</v>
      </c>
      <c r="I39" s="1"/>
    </row>
    <row r="40" spans="1:9">
      <c r="A40" s="1">
        <v>46</v>
      </c>
      <c r="B40" s="5" t="s">
        <v>88</v>
      </c>
      <c r="C40" s="5" t="s">
        <v>89</v>
      </c>
      <c r="D40" s="5"/>
      <c r="E40" s="7">
        <v>2.0219907407407409E-2</v>
      </c>
      <c r="F40" s="7">
        <v>0.12797453703703704</v>
      </c>
      <c r="G40" s="7">
        <f t="shared" si="0"/>
        <v>0.10775462962962963</v>
      </c>
      <c r="H40" s="1" t="s">
        <v>223</v>
      </c>
      <c r="I40" s="1"/>
    </row>
    <row r="41" spans="1:9">
      <c r="A41" s="1">
        <v>47</v>
      </c>
      <c r="B41" s="5" t="s">
        <v>30</v>
      </c>
      <c r="C41" s="5" t="s">
        <v>89</v>
      </c>
      <c r="D41" s="5"/>
      <c r="E41" s="7">
        <v>9.5601851851851855E-3</v>
      </c>
      <c r="F41" s="7">
        <v>0.1615277777777778</v>
      </c>
      <c r="G41" s="7">
        <f t="shared" si="0"/>
        <v>0.15196759259259263</v>
      </c>
      <c r="H41" s="1" t="s">
        <v>223</v>
      </c>
      <c r="I41" s="1"/>
    </row>
    <row r="42" spans="1:9">
      <c r="A42" s="1">
        <v>48</v>
      </c>
      <c r="B42" s="5" t="s">
        <v>90</v>
      </c>
      <c r="C42" s="5" t="s">
        <v>91</v>
      </c>
      <c r="D42" s="4" t="s">
        <v>92</v>
      </c>
      <c r="E42" s="7">
        <v>7.8819444444444432E-3</v>
      </c>
      <c r="F42" s="7">
        <v>0.12016203703703704</v>
      </c>
      <c r="G42" s="7">
        <f t="shared" si="0"/>
        <v>0.1122800925925926</v>
      </c>
      <c r="H42" s="1" t="s">
        <v>223</v>
      </c>
      <c r="I42" s="1"/>
    </row>
    <row r="43" spans="1:9">
      <c r="A43" s="1">
        <v>49</v>
      </c>
      <c r="B43" s="5" t="s">
        <v>57</v>
      </c>
      <c r="C43" s="5" t="s">
        <v>93</v>
      </c>
      <c r="D43" s="5" t="s">
        <v>94</v>
      </c>
      <c r="E43" s="7">
        <v>7.7314814814814815E-3</v>
      </c>
      <c r="F43" s="7">
        <v>0.20350694444444442</v>
      </c>
      <c r="G43" s="7">
        <f t="shared" si="0"/>
        <v>0.19577546296296294</v>
      </c>
      <c r="H43" s="1" t="s">
        <v>221</v>
      </c>
      <c r="I43" s="1"/>
    </row>
    <row r="44" spans="1:9">
      <c r="A44" s="1">
        <v>50</v>
      </c>
      <c r="B44" s="5" t="s">
        <v>95</v>
      </c>
      <c r="C44" s="5" t="s">
        <v>96</v>
      </c>
      <c r="D44" s="4" t="s">
        <v>52</v>
      </c>
      <c r="E44" s="7">
        <v>3.532407407407407E-2</v>
      </c>
      <c r="F44" s="7">
        <v>0.15975694444444444</v>
      </c>
      <c r="G44" s="7">
        <f t="shared" si="0"/>
        <v>0.12443287037037037</v>
      </c>
      <c r="H44" s="1" t="s">
        <v>230</v>
      </c>
      <c r="I44" s="1"/>
    </row>
    <row r="45" spans="1:9">
      <c r="A45" s="1">
        <v>51</v>
      </c>
      <c r="B45" s="5" t="s">
        <v>60</v>
      </c>
      <c r="C45" s="5" t="s">
        <v>97</v>
      </c>
      <c r="D45" s="4" t="s">
        <v>62</v>
      </c>
      <c r="E45" s="7">
        <v>1.2581018518518519E-2</v>
      </c>
      <c r="F45" s="7">
        <v>0.15893518518518518</v>
      </c>
      <c r="G45" s="7">
        <f t="shared" si="0"/>
        <v>0.14635416666666667</v>
      </c>
      <c r="H45" s="1" t="s">
        <v>224</v>
      </c>
      <c r="I45" s="1"/>
    </row>
    <row r="46" spans="1:9">
      <c r="A46" s="1">
        <v>52</v>
      </c>
      <c r="B46" s="5" t="s">
        <v>98</v>
      </c>
      <c r="C46" s="5" t="s">
        <v>99</v>
      </c>
      <c r="D46" s="5"/>
      <c r="E46" s="7">
        <v>6.3425925925925915E-3</v>
      </c>
      <c r="F46" s="7">
        <v>9.3078703703703705E-2</v>
      </c>
      <c r="G46" s="7">
        <f t="shared" si="0"/>
        <v>8.6736111111111111E-2</v>
      </c>
      <c r="H46" s="1" t="s">
        <v>224</v>
      </c>
      <c r="I46" s="1"/>
    </row>
    <row r="47" spans="1:9">
      <c r="A47" s="1">
        <v>53</v>
      </c>
      <c r="B47" s="5" t="s">
        <v>100</v>
      </c>
      <c r="C47" s="5" t="s">
        <v>101</v>
      </c>
      <c r="D47" s="5"/>
      <c r="E47" s="7">
        <v>9.6296296296296303E-3</v>
      </c>
      <c r="F47" s="7">
        <v>8.9270833333333341E-2</v>
      </c>
      <c r="G47" s="7">
        <f t="shared" si="0"/>
        <v>7.9641203703703714E-2</v>
      </c>
      <c r="H47" s="1" t="s">
        <v>225</v>
      </c>
      <c r="I47" s="1"/>
    </row>
    <row r="48" spans="1:9">
      <c r="A48" s="1">
        <v>54</v>
      </c>
      <c r="B48" s="5" t="s">
        <v>102</v>
      </c>
      <c r="C48" s="5" t="s">
        <v>103</v>
      </c>
      <c r="D48" s="5"/>
      <c r="E48" s="7">
        <v>0.22039351851851852</v>
      </c>
      <c r="F48" s="1"/>
      <c r="G48" s="7"/>
      <c r="H48" s="1" t="s">
        <v>229</v>
      </c>
      <c r="I48" s="8">
        <v>0.18472222222222223</v>
      </c>
    </row>
    <row r="49" spans="1:9">
      <c r="A49" s="1">
        <v>55</v>
      </c>
      <c r="B49" s="5" t="s">
        <v>104</v>
      </c>
      <c r="C49" s="5" t="s">
        <v>105</v>
      </c>
      <c r="D49" s="4" t="s">
        <v>106</v>
      </c>
      <c r="E49" s="7">
        <v>6.4699074074074069E-3</v>
      </c>
      <c r="F49" s="7">
        <v>0.25127314814814816</v>
      </c>
      <c r="G49" s="7">
        <f t="shared" si="0"/>
        <v>0.24480324074074075</v>
      </c>
      <c r="H49" s="1" t="s">
        <v>221</v>
      </c>
      <c r="I49" s="1"/>
    </row>
    <row r="50" spans="1:9">
      <c r="A50" s="1">
        <v>56</v>
      </c>
      <c r="B50" s="5" t="s">
        <v>107</v>
      </c>
      <c r="C50" s="5" t="s">
        <v>108</v>
      </c>
      <c r="D50" s="5"/>
      <c r="E50" s="7">
        <v>2.0312500000000001E-2</v>
      </c>
      <c r="F50" s="7">
        <v>0.22736111111111112</v>
      </c>
      <c r="G50" s="7">
        <f t="shared" si="0"/>
        <v>0.20704861111111111</v>
      </c>
      <c r="H50" s="1" t="s">
        <v>221</v>
      </c>
      <c r="I50" s="1"/>
    </row>
    <row r="51" spans="1:9">
      <c r="A51" s="1">
        <v>57</v>
      </c>
      <c r="B51" s="5" t="s">
        <v>109</v>
      </c>
      <c r="C51" s="5" t="s">
        <v>110</v>
      </c>
      <c r="D51" s="4" t="s">
        <v>111</v>
      </c>
      <c r="E51" s="7">
        <v>2.8703703703703708E-3</v>
      </c>
      <c r="F51" s="7">
        <v>0.18140046296296297</v>
      </c>
      <c r="G51" s="7">
        <f t="shared" si="0"/>
        <v>0.17853009259259259</v>
      </c>
      <c r="H51" s="1" t="s">
        <v>231</v>
      </c>
      <c r="I51" s="1"/>
    </row>
    <row r="52" spans="1:9">
      <c r="A52" s="1">
        <v>58</v>
      </c>
      <c r="B52" s="5" t="s">
        <v>34</v>
      </c>
      <c r="C52" s="5" t="s">
        <v>112</v>
      </c>
      <c r="D52" s="5"/>
      <c r="E52" s="7">
        <v>8.2523148148148148E-3</v>
      </c>
      <c r="F52" s="7">
        <v>0.17099537037037038</v>
      </c>
      <c r="G52" s="7">
        <f t="shared" si="0"/>
        <v>0.16274305555555557</v>
      </c>
      <c r="H52" s="1" t="s">
        <v>222</v>
      </c>
      <c r="I52" s="1"/>
    </row>
    <row r="53" spans="1:9">
      <c r="A53" s="1">
        <v>60</v>
      </c>
      <c r="B53" s="5" t="s">
        <v>102</v>
      </c>
      <c r="C53" s="5" t="s">
        <v>113</v>
      </c>
      <c r="D53" s="4" t="s">
        <v>114</v>
      </c>
      <c r="E53" s="7">
        <v>1.4421296296296295E-2</v>
      </c>
      <c r="F53" s="1"/>
      <c r="G53" s="7"/>
      <c r="H53" s="1" t="s">
        <v>222</v>
      </c>
      <c r="I53" s="1"/>
    </row>
    <row r="54" spans="1:9">
      <c r="A54" s="1">
        <v>61</v>
      </c>
      <c r="B54" s="5" t="s">
        <v>15</v>
      </c>
      <c r="C54" s="5" t="s">
        <v>115</v>
      </c>
      <c r="D54" s="5"/>
      <c r="E54" s="7">
        <v>1.7766203703703704E-2</v>
      </c>
      <c r="F54" s="7">
        <v>5.8125000000000003E-2</v>
      </c>
      <c r="G54" s="7">
        <f t="shared" si="0"/>
        <v>4.0358796296296295E-2</v>
      </c>
      <c r="H54" s="1" t="s">
        <v>225</v>
      </c>
      <c r="I54" s="1"/>
    </row>
    <row r="55" spans="1:9">
      <c r="A55" s="1">
        <v>62</v>
      </c>
      <c r="B55" s="5" t="s">
        <v>30</v>
      </c>
      <c r="C55" s="5" t="s">
        <v>116</v>
      </c>
      <c r="D55" s="4" t="s">
        <v>117</v>
      </c>
      <c r="E55" s="7">
        <v>1.8298611111111113E-2</v>
      </c>
      <c r="F55" s="7">
        <v>0.2119212962962963</v>
      </c>
      <c r="G55" s="7">
        <f t="shared" si="0"/>
        <v>0.19362268518518519</v>
      </c>
      <c r="H55" s="1" t="s">
        <v>221</v>
      </c>
      <c r="I55" s="1"/>
    </row>
    <row r="56" spans="1:9">
      <c r="A56" s="1">
        <v>65</v>
      </c>
      <c r="B56" s="5" t="s">
        <v>118</v>
      </c>
      <c r="C56" s="5" t="s">
        <v>119</v>
      </c>
      <c r="D56" s="5" t="s">
        <v>120</v>
      </c>
      <c r="E56" s="7">
        <v>1.0381944444444444E-2</v>
      </c>
      <c r="F56" s="1"/>
      <c r="G56" s="7"/>
      <c r="H56" s="1" t="s">
        <v>232</v>
      </c>
      <c r="I56" s="8">
        <v>0.17361111111111113</v>
      </c>
    </row>
    <row r="57" spans="1:9">
      <c r="A57" s="1">
        <v>66</v>
      </c>
      <c r="B57" s="5" t="s">
        <v>86</v>
      </c>
      <c r="C57" s="5" t="s">
        <v>121</v>
      </c>
      <c r="D57" s="5"/>
      <c r="E57" s="7">
        <v>2.1597222222222223E-2</v>
      </c>
      <c r="F57" s="7">
        <v>0.22453703703703706</v>
      </c>
      <c r="G57" s="7">
        <f t="shared" si="0"/>
        <v>0.20293981481481485</v>
      </c>
      <c r="H57" s="1" t="s">
        <v>221</v>
      </c>
      <c r="I57" s="1"/>
    </row>
    <row r="58" spans="1:9">
      <c r="A58" s="1">
        <v>67</v>
      </c>
      <c r="B58" s="5" t="s">
        <v>57</v>
      </c>
      <c r="C58" s="5" t="s">
        <v>121</v>
      </c>
      <c r="D58" s="5"/>
      <c r="E58" s="7">
        <v>2.1678240740740738E-2</v>
      </c>
      <c r="F58" s="7">
        <v>0.22894675925925925</v>
      </c>
      <c r="G58" s="7">
        <f t="shared" si="0"/>
        <v>0.20726851851851852</v>
      </c>
      <c r="H58" s="1" t="s">
        <v>221</v>
      </c>
      <c r="I58" s="1"/>
    </row>
    <row r="59" spans="1:9">
      <c r="A59" s="1">
        <v>68</v>
      </c>
      <c r="B59" s="5" t="s">
        <v>122</v>
      </c>
      <c r="C59" s="5" t="s">
        <v>123</v>
      </c>
      <c r="D59" s="4" t="s">
        <v>52</v>
      </c>
      <c r="E59" s="7">
        <v>2.5706018518518517E-2</v>
      </c>
      <c r="F59" s="7">
        <v>0.15612268518518518</v>
      </c>
      <c r="G59" s="7">
        <f t="shared" si="0"/>
        <v>0.13041666666666668</v>
      </c>
      <c r="H59" s="1" t="s">
        <v>230</v>
      </c>
      <c r="I59" s="1"/>
    </row>
    <row r="60" spans="1:9">
      <c r="A60" s="1">
        <v>69</v>
      </c>
      <c r="B60" s="5" t="s">
        <v>124</v>
      </c>
      <c r="C60" s="5" t="s">
        <v>125</v>
      </c>
      <c r="D60" s="4" t="s">
        <v>92</v>
      </c>
      <c r="E60" s="7">
        <v>1.5960648148148151E-2</v>
      </c>
      <c r="F60" s="7">
        <v>0.16165509259259259</v>
      </c>
      <c r="G60" s="7">
        <f t="shared" si="0"/>
        <v>0.14569444444444443</v>
      </c>
      <c r="H60" s="1" t="s">
        <v>222</v>
      </c>
      <c r="I60" s="1"/>
    </row>
    <row r="61" spans="1:9">
      <c r="A61" s="1">
        <v>71</v>
      </c>
      <c r="B61" s="5" t="s">
        <v>126</v>
      </c>
      <c r="C61" s="5" t="s">
        <v>127</v>
      </c>
      <c r="D61" s="4" t="s">
        <v>52</v>
      </c>
      <c r="E61" s="7">
        <v>4.1331018518518517E-2</v>
      </c>
      <c r="F61" s="7">
        <v>0.23685185185185187</v>
      </c>
      <c r="G61" s="7">
        <f t="shared" si="0"/>
        <v>0.19552083333333337</v>
      </c>
      <c r="H61" s="1" t="s">
        <v>221</v>
      </c>
      <c r="I61" s="1"/>
    </row>
    <row r="62" spans="1:9">
      <c r="A62" s="1">
        <v>72</v>
      </c>
      <c r="B62" s="5" t="s">
        <v>128</v>
      </c>
      <c r="C62" s="5" t="s">
        <v>129</v>
      </c>
      <c r="D62" s="5"/>
      <c r="E62" s="7">
        <v>4.1412037037037039E-2</v>
      </c>
      <c r="F62" s="7">
        <v>0.2575925925925926</v>
      </c>
      <c r="G62" s="7">
        <f t="shared" si="0"/>
        <v>0.21618055555555554</v>
      </c>
      <c r="H62" s="1" t="s">
        <v>221</v>
      </c>
      <c r="I62" s="1"/>
    </row>
    <row r="63" spans="1:9">
      <c r="A63" s="1">
        <v>75</v>
      </c>
      <c r="B63" s="5" t="s">
        <v>130</v>
      </c>
      <c r="C63" s="5" t="s">
        <v>129</v>
      </c>
      <c r="D63" s="4" t="s">
        <v>52</v>
      </c>
      <c r="E63" s="7">
        <v>1.8263888888888889E-2</v>
      </c>
      <c r="F63" s="7">
        <v>0.20953703703703705</v>
      </c>
      <c r="G63" s="7">
        <f t="shared" si="0"/>
        <v>0.19127314814814816</v>
      </c>
      <c r="H63" s="1" t="s">
        <v>221</v>
      </c>
      <c r="I63" s="1"/>
    </row>
    <row r="64" spans="1:9">
      <c r="A64" s="1">
        <v>74</v>
      </c>
      <c r="B64" s="5" t="s">
        <v>131</v>
      </c>
      <c r="C64" s="5" t="s">
        <v>132</v>
      </c>
      <c r="D64" s="4" t="s">
        <v>114</v>
      </c>
      <c r="E64" s="7">
        <v>3.664351851851852E-2</v>
      </c>
      <c r="F64" s="7">
        <v>0.24964120370370368</v>
      </c>
      <c r="G64" s="7">
        <f t="shared" si="0"/>
        <v>0.21299768518518516</v>
      </c>
      <c r="H64" s="1" t="s">
        <v>221</v>
      </c>
      <c r="I64" s="1"/>
    </row>
    <row r="65" spans="1:9">
      <c r="A65" s="1">
        <v>73</v>
      </c>
      <c r="B65" s="5" t="s">
        <v>133</v>
      </c>
      <c r="C65" s="5" t="s">
        <v>134</v>
      </c>
      <c r="D65" s="5"/>
      <c r="E65" s="7">
        <v>4.1377314814814818E-2</v>
      </c>
      <c r="F65" s="7">
        <v>0.25747685185185182</v>
      </c>
      <c r="G65" s="7">
        <f t="shared" si="0"/>
        <v>0.21609953703703699</v>
      </c>
      <c r="H65" s="1" t="s">
        <v>221</v>
      </c>
      <c r="I65" s="1"/>
    </row>
    <row r="66" spans="1:9">
      <c r="A66" s="1">
        <v>77</v>
      </c>
      <c r="B66" s="5" t="s">
        <v>135</v>
      </c>
      <c r="C66" s="5" t="s">
        <v>136</v>
      </c>
      <c r="D66" s="4" t="s">
        <v>137</v>
      </c>
      <c r="E66" s="7">
        <v>1.0092592592592592E-2</v>
      </c>
      <c r="F66" s="7">
        <v>0.18572916666666664</v>
      </c>
      <c r="G66" s="7">
        <f t="shared" si="0"/>
        <v>0.17563657407407404</v>
      </c>
      <c r="H66" s="1" t="s">
        <v>233</v>
      </c>
      <c r="I66" s="1"/>
    </row>
    <row r="67" spans="1:9">
      <c r="A67" s="1">
        <v>78</v>
      </c>
      <c r="B67" s="5" t="s">
        <v>138</v>
      </c>
      <c r="C67" s="5" t="s">
        <v>139</v>
      </c>
      <c r="D67" s="5"/>
      <c r="E67" s="7">
        <v>1.2662037037037039E-2</v>
      </c>
      <c r="F67" s="7">
        <v>0.11108796296296297</v>
      </c>
      <c r="G67" s="7">
        <f t="shared" ref="G67:G107" si="1">F67-E67</f>
        <v>9.8425925925925931E-2</v>
      </c>
      <c r="H67" s="1" t="s">
        <v>223</v>
      </c>
      <c r="I67" s="1"/>
    </row>
    <row r="68" spans="1:9">
      <c r="A68" s="1">
        <v>79</v>
      </c>
      <c r="B68" s="5" t="s">
        <v>140</v>
      </c>
      <c r="C68" s="5" t="s">
        <v>141</v>
      </c>
      <c r="D68" s="5"/>
      <c r="E68" s="7">
        <v>2.4467592592592593E-2</v>
      </c>
      <c r="F68" s="7">
        <v>0.22589120370370372</v>
      </c>
      <c r="G68" s="7">
        <f t="shared" si="1"/>
        <v>0.20142361111111112</v>
      </c>
      <c r="H68" s="1" t="s">
        <v>221</v>
      </c>
      <c r="I68" s="1"/>
    </row>
    <row r="69" spans="1:9">
      <c r="A69" s="1">
        <v>80</v>
      </c>
      <c r="B69" s="5" t="s">
        <v>142</v>
      </c>
      <c r="C69" s="5" t="s">
        <v>143</v>
      </c>
      <c r="D69" s="4" t="s">
        <v>106</v>
      </c>
      <c r="E69" s="7">
        <v>2.56712962962963E-2</v>
      </c>
      <c r="F69" s="7">
        <v>0.23288194444444443</v>
      </c>
      <c r="G69" s="7">
        <f t="shared" si="1"/>
        <v>0.20721064814814813</v>
      </c>
      <c r="H69" s="1" t="s">
        <v>221</v>
      </c>
      <c r="I69" s="1"/>
    </row>
    <row r="70" spans="1:9">
      <c r="A70" s="1">
        <v>81</v>
      </c>
      <c r="B70" s="5" t="s">
        <v>144</v>
      </c>
      <c r="C70" s="5" t="s">
        <v>145</v>
      </c>
      <c r="D70" s="4" t="s">
        <v>52</v>
      </c>
      <c r="E70" s="7">
        <v>2.4513888888888887E-2</v>
      </c>
      <c r="F70" s="7">
        <v>0.23447916666666666</v>
      </c>
      <c r="G70" s="7">
        <f t="shared" si="1"/>
        <v>0.20996527777777776</v>
      </c>
      <c r="H70" s="1" t="s">
        <v>221</v>
      </c>
      <c r="I70" s="1"/>
    </row>
    <row r="71" spans="1:9">
      <c r="A71" s="1">
        <v>82</v>
      </c>
      <c r="B71" s="5" t="s">
        <v>146</v>
      </c>
      <c r="C71" s="5" t="s">
        <v>147</v>
      </c>
      <c r="D71" s="4" t="s">
        <v>5</v>
      </c>
      <c r="E71" s="7">
        <v>4.3807870370370372E-2</v>
      </c>
      <c r="F71" s="7">
        <v>0.23335648148148147</v>
      </c>
      <c r="G71" s="7">
        <f t="shared" si="1"/>
        <v>0.1895486111111111</v>
      </c>
      <c r="H71" s="1" t="s">
        <v>221</v>
      </c>
      <c r="I71" s="1"/>
    </row>
    <row r="72" spans="1:9">
      <c r="A72" s="1">
        <v>83</v>
      </c>
      <c r="B72" s="5" t="s">
        <v>148</v>
      </c>
      <c r="C72" s="5" t="s">
        <v>149</v>
      </c>
      <c r="D72" s="4" t="s">
        <v>150</v>
      </c>
      <c r="E72" s="7">
        <v>3.8576388888888889E-2</v>
      </c>
      <c r="F72" s="7">
        <v>0.21488425925925925</v>
      </c>
      <c r="G72" s="7">
        <f t="shared" si="1"/>
        <v>0.17630787037037035</v>
      </c>
      <c r="H72" s="1" t="s">
        <v>221</v>
      </c>
      <c r="I72" s="1"/>
    </row>
    <row r="73" spans="1:9">
      <c r="A73" s="1">
        <v>84</v>
      </c>
      <c r="B73" s="5" t="s">
        <v>151</v>
      </c>
      <c r="C73" s="5" t="s">
        <v>152</v>
      </c>
      <c r="D73" s="4" t="s">
        <v>153</v>
      </c>
      <c r="E73" s="7">
        <v>3.5358796296296298E-2</v>
      </c>
      <c r="F73" s="7">
        <v>0.1293287037037037</v>
      </c>
      <c r="G73" s="7">
        <f t="shared" si="1"/>
        <v>9.3969907407407405E-2</v>
      </c>
      <c r="H73" s="1" t="s">
        <v>223</v>
      </c>
      <c r="I73" s="1"/>
    </row>
    <row r="74" spans="1:9">
      <c r="A74" s="1">
        <v>85</v>
      </c>
      <c r="B74" s="5" t="s">
        <v>154</v>
      </c>
      <c r="C74" s="5" t="s">
        <v>155</v>
      </c>
      <c r="D74" s="5"/>
      <c r="E74" s="7">
        <v>3.5590277777777776E-2</v>
      </c>
      <c r="F74" s="7">
        <v>0.18966435185185185</v>
      </c>
      <c r="G74" s="7">
        <f t="shared" si="1"/>
        <v>0.15407407407407409</v>
      </c>
      <c r="H74" s="1" t="s">
        <v>221</v>
      </c>
      <c r="I74" s="1"/>
    </row>
    <row r="75" spans="1:9">
      <c r="A75" s="1">
        <v>86</v>
      </c>
      <c r="B75" s="5" t="s">
        <v>156</v>
      </c>
      <c r="C75" s="5" t="s">
        <v>157</v>
      </c>
      <c r="D75" s="4" t="s">
        <v>158</v>
      </c>
      <c r="E75" s="7">
        <v>4.099537037037037E-2</v>
      </c>
      <c r="F75" s="7">
        <v>0.23996527777777776</v>
      </c>
      <c r="G75" s="7">
        <f t="shared" si="1"/>
        <v>0.19896990740740739</v>
      </c>
      <c r="H75" s="1" t="s">
        <v>221</v>
      </c>
      <c r="I75" s="1"/>
    </row>
    <row r="76" spans="1:9">
      <c r="A76" s="1">
        <v>87</v>
      </c>
      <c r="B76" s="5" t="s">
        <v>159</v>
      </c>
      <c r="C76" s="5" t="s">
        <v>160</v>
      </c>
      <c r="D76" s="4" t="s">
        <v>153</v>
      </c>
      <c r="E76" s="7">
        <v>2.5231481481481483E-2</v>
      </c>
      <c r="F76" s="7">
        <v>0.21285879629629631</v>
      </c>
      <c r="G76" s="7">
        <f t="shared" si="1"/>
        <v>0.18762731481481482</v>
      </c>
      <c r="H76" s="1" t="s">
        <v>221</v>
      </c>
      <c r="I76" s="1"/>
    </row>
    <row r="77" spans="1:9">
      <c r="A77" s="1">
        <v>88</v>
      </c>
      <c r="B77" s="5" t="s">
        <v>161</v>
      </c>
      <c r="C77" s="5" t="s">
        <v>162</v>
      </c>
      <c r="D77" s="4" t="s">
        <v>52</v>
      </c>
      <c r="E77" s="7">
        <v>4.144675925925926E-2</v>
      </c>
      <c r="F77" s="7">
        <v>0.23606481481481481</v>
      </c>
      <c r="G77" s="7">
        <f t="shared" si="1"/>
        <v>0.19461805555555556</v>
      </c>
      <c r="H77" s="1" t="s">
        <v>221</v>
      </c>
      <c r="I77" s="1"/>
    </row>
    <row r="78" spans="1:9">
      <c r="A78" s="1">
        <v>89</v>
      </c>
      <c r="B78" s="5" t="s">
        <v>163</v>
      </c>
      <c r="C78" s="5" t="s">
        <v>164</v>
      </c>
      <c r="D78" s="5"/>
      <c r="E78" s="7">
        <v>3.5127314814814813E-2</v>
      </c>
      <c r="F78" s="7">
        <v>0.24501157407407406</v>
      </c>
      <c r="G78" s="7">
        <f t="shared" si="1"/>
        <v>0.20988425925925924</v>
      </c>
      <c r="H78" s="1" t="s">
        <v>221</v>
      </c>
      <c r="I78" s="1"/>
    </row>
    <row r="79" spans="1:9">
      <c r="A79" s="1">
        <v>91</v>
      </c>
      <c r="B79" s="5" t="s">
        <v>165</v>
      </c>
      <c r="C79" s="5" t="s">
        <v>166</v>
      </c>
      <c r="D79" s="4" t="s">
        <v>137</v>
      </c>
      <c r="E79" s="7">
        <v>3.4756944444444444E-2</v>
      </c>
      <c r="F79" s="7">
        <v>0.23190972222222225</v>
      </c>
      <c r="G79" s="7">
        <f t="shared" si="1"/>
        <v>0.19715277777777782</v>
      </c>
      <c r="H79" s="1" t="s">
        <v>221</v>
      </c>
      <c r="I79" s="1"/>
    </row>
    <row r="80" spans="1:9">
      <c r="A80" s="1">
        <v>92</v>
      </c>
      <c r="B80" s="5" t="s">
        <v>138</v>
      </c>
      <c r="C80" s="5" t="s">
        <v>167</v>
      </c>
      <c r="D80" s="5"/>
      <c r="E80" s="7">
        <v>3.4803240740740739E-2</v>
      </c>
      <c r="F80" s="7">
        <v>0.12785879629629629</v>
      </c>
      <c r="G80" s="7">
        <f t="shared" si="1"/>
        <v>9.3055555555555558E-2</v>
      </c>
      <c r="H80" s="1" t="s">
        <v>223</v>
      </c>
      <c r="I80" s="1"/>
    </row>
    <row r="81" spans="1:9">
      <c r="A81" s="1">
        <v>94</v>
      </c>
      <c r="B81" s="4" t="s">
        <v>168</v>
      </c>
      <c r="C81" s="5" t="s">
        <v>169</v>
      </c>
      <c r="D81" s="5"/>
      <c r="E81" s="7">
        <v>2.6689814814814816E-2</v>
      </c>
      <c r="F81" s="7">
        <v>0.17884259259259261</v>
      </c>
      <c r="G81" s="7">
        <f t="shared" si="1"/>
        <v>0.1521527777777778</v>
      </c>
      <c r="H81" s="1" t="s">
        <v>222</v>
      </c>
      <c r="I81" s="1"/>
    </row>
    <row r="82" spans="1:9">
      <c r="A82" s="1">
        <v>95</v>
      </c>
      <c r="B82" s="5" t="s">
        <v>170</v>
      </c>
      <c r="C82" s="5" t="s">
        <v>171</v>
      </c>
      <c r="D82" s="5"/>
      <c r="E82" s="7">
        <v>3.6863425925925931E-2</v>
      </c>
      <c r="F82" s="7">
        <v>0.17888888888888888</v>
      </c>
      <c r="G82" s="7">
        <f t="shared" si="1"/>
        <v>0.14202546296296295</v>
      </c>
      <c r="H82" s="1" t="s">
        <v>221</v>
      </c>
      <c r="I82" s="1"/>
    </row>
    <row r="83" spans="1:9">
      <c r="A83" s="1">
        <v>97</v>
      </c>
      <c r="B83" s="5" t="s">
        <v>172</v>
      </c>
      <c r="C83" s="5" t="s">
        <v>173</v>
      </c>
      <c r="D83" s="4" t="s">
        <v>52</v>
      </c>
      <c r="E83" s="7">
        <v>3.5636574074074077E-2</v>
      </c>
      <c r="F83" s="7">
        <v>0.15305555555555556</v>
      </c>
      <c r="G83" s="7">
        <f t="shared" si="1"/>
        <v>0.11741898148148147</v>
      </c>
      <c r="H83" s="1" t="s">
        <v>223</v>
      </c>
      <c r="I83" s="1"/>
    </row>
    <row r="84" spans="1:9">
      <c r="A84" s="1">
        <v>99</v>
      </c>
      <c r="B84" s="5" t="s">
        <v>174</v>
      </c>
      <c r="C84" s="5" t="s">
        <v>175</v>
      </c>
      <c r="D84" s="4" t="s">
        <v>153</v>
      </c>
      <c r="E84" s="7">
        <v>3.5486111111111114E-2</v>
      </c>
      <c r="F84" s="7">
        <v>0.12935185185185186</v>
      </c>
      <c r="G84" s="7">
        <f t="shared" si="1"/>
        <v>9.386574074074075E-2</v>
      </c>
      <c r="H84" s="1" t="s">
        <v>223</v>
      </c>
      <c r="I84" s="1"/>
    </row>
    <row r="85" spans="1:9">
      <c r="A85" s="1">
        <v>101</v>
      </c>
      <c r="B85" s="5" t="s">
        <v>176</v>
      </c>
      <c r="C85" s="5" t="s">
        <v>177</v>
      </c>
      <c r="D85" s="4" t="s">
        <v>178</v>
      </c>
      <c r="E85" s="7">
        <v>3.5532407407407408E-2</v>
      </c>
      <c r="F85" s="7">
        <v>0.12709490740740739</v>
      </c>
      <c r="G85" s="7">
        <f t="shared" si="1"/>
        <v>9.1562499999999991E-2</v>
      </c>
      <c r="H85" s="1" t="s">
        <v>223</v>
      </c>
      <c r="I85" s="1"/>
    </row>
    <row r="86" spans="1:9">
      <c r="A86" s="1">
        <v>102</v>
      </c>
      <c r="B86" s="5" t="s">
        <v>88</v>
      </c>
      <c r="C86" s="5" t="s">
        <v>179</v>
      </c>
      <c r="D86" s="5"/>
      <c r="E86" s="7">
        <v>4.0937500000000002E-2</v>
      </c>
      <c r="F86" s="7">
        <v>0.23994212962962966</v>
      </c>
      <c r="G86" s="7">
        <f t="shared" si="1"/>
        <v>0.19900462962962967</v>
      </c>
      <c r="H86" s="1" t="s">
        <v>221</v>
      </c>
      <c r="I86" s="1"/>
    </row>
    <row r="87" spans="1:9">
      <c r="A87" s="1">
        <v>103</v>
      </c>
      <c r="B87" s="3" t="s">
        <v>180</v>
      </c>
      <c r="C87" s="3" t="s">
        <v>181</v>
      </c>
      <c r="D87" s="4" t="s">
        <v>5</v>
      </c>
      <c r="E87" s="7">
        <v>2.210648148148148E-2</v>
      </c>
      <c r="F87" s="7">
        <v>0.22089120370370371</v>
      </c>
      <c r="G87" s="7">
        <f t="shared" si="1"/>
        <v>0.19878472222222224</v>
      </c>
      <c r="H87" s="1" t="s">
        <v>221</v>
      </c>
      <c r="I87" s="1"/>
    </row>
    <row r="88" spans="1:9">
      <c r="A88" s="1">
        <v>104</v>
      </c>
      <c r="B88" s="5" t="s">
        <v>182</v>
      </c>
      <c r="C88" s="5" t="s">
        <v>183</v>
      </c>
      <c r="D88" s="5" t="s">
        <v>184</v>
      </c>
      <c r="E88" s="7">
        <v>3.5567129629629629E-2</v>
      </c>
      <c r="F88" s="7">
        <v>0.17922453703703703</v>
      </c>
      <c r="G88" s="7">
        <f t="shared" si="1"/>
        <v>0.1436574074074074</v>
      </c>
      <c r="H88" s="1" t="s">
        <v>234</v>
      </c>
      <c r="I88" s="1"/>
    </row>
    <row r="89" spans="1:9">
      <c r="A89" s="1">
        <v>105</v>
      </c>
      <c r="B89" s="5" t="s">
        <v>185</v>
      </c>
      <c r="C89" s="5" t="s">
        <v>186</v>
      </c>
      <c r="D89" s="5"/>
      <c r="E89" s="7">
        <v>3.5416666666666666E-2</v>
      </c>
      <c r="F89" s="7">
        <v>8.037037037037037E-2</v>
      </c>
      <c r="G89" s="7">
        <f t="shared" si="1"/>
        <v>4.4953703703703704E-2</v>
      </c>
      <c r="H89" s="1" t="s">
        <v>225</v>
      </c>
      <c r="I89" s="1"/>
    </row>
    <row r="90" spans="1:9">
      <c r="A90" s="1">
        <v>106</v>
      </c>
      <c r="B90" s="5" t="s">
        <v>187</v>
      </c>
      <c r="C90" s="5" t="s">
        <v>108</v>
      </c>
      <c r="D90" s="4" t="s">
        <v>52</v>
      </c>
      <c r="E90" s="7">
        <v>4.0173611111111111E-2</v>
      </c>
      <c r="F90" s="7">
        <v>0.22468750000000001</v>
      </c>
      <c r="G90" s="7">
        <f t="shared" si="1"/>
        <v>0.18451388888888889</v>
      </c>
      <c r="H90" s="1" t="s">
        <v>221</v>
      </c>
      <c r="I90" s="1"/>
    </row>
    <row r="91" spans="1:9">
      <c r="A91" s="1">
        <v>107</v>
      </c>
      <c r="B91" s="5" t="s">
        <v>188</v>
      </c>
      <c r="C91" s="5" t="s">
        <v>189</v>
      </c>
      <c r="D91" s="5" t="s">
        <v>184</v>
      </c>
      <c r="E91" s="7">
        <v>7.2245370370370363E-2</v>
      </c>
      <c r="F91" s="7">
        <v>0.17736111111111111</v>
      </c>
      <c r="G91" s="7">
        <f t="shared" si="1"/>
        <v>0.10511574074074075</v>
      </c>
      <c r="H91" s="1" t="s">
        <v>235</v>
      </c>
      <c r="I91" s="1"/>
    </row>
    <row r="92" spans="1:9">
      <c r="A92" s="1">
        <v>108</v>
      </c>
      <c r="B92" s="5" t="s">
        <v>190</v>
      </c>
      <c r="C92" s="5" t="s">
        <v>113</v>
      </c>
      <c r="D92" s="5" t="s">
        <v>69</v>
      </c>
      <c r="E92" s="7">
        <v>5.6909722222222216E-2</v>
      </c>
      <c r="F92" s="7">
        <v>0.10355324074074074</v>
      </c>
      <c r="G92" s="7">
        <f t="shared" si="1"/>
        <v>4.6643518518518522E-2</v>
      </c>
      <c r="H92" s="1" t="s">
        <v>225</v>
      </c>
      <c r="I92" s="1"/>
    </row>
    <row r="93" spans="1:9">
      <c r="A93" s="1">
        <v>109</v>
      </c>
      <c r="B93" s="5" t="s">
        <v>126</v>
      </c>
      <c r="C93" s="5" t="s">
        <v>191</v>
      </c>
      <c r="D93" s="4" t="s">
        <v>52</v>
      </c>
      <c r="E93" s="7">
        <v>5.6655092592592597E-2</v>
      </c>
      <c r="F93" s="7">
        <v>0.12252314814814814</v>
      </c>
      <c r="G93" s="7">
        <f t="shared" si="1"/>
        <v>6.5868055555555555E-2</v>
      </c>
      <c r="H93" s="1" t="s">
        <v>236</v>
      </c>
      <c r="I93" s="1"/>
    </row>
    <row r="94" spans="1:9">
      <c r="A94" s="1">
        <v>110</v>
      </c>
      <c r="B94" s="5" t="s">
        <v>192</v>
      </c>
      <c r="C94" s="5" t="s">
        <v>193</v>
      </c>
      <c r="D94" s="4" t="s">
        <v>52</v>
      </c>
      <c r="E94" s="7">
        <v>4.1064814814814811E-2</v>
      </c>
      <c r="F94" s="1"/>
      <c r="G94" s="7"/>
      <c r="H94" s="1" t="s">
        <v>221</v>
      </c>
      <c r="I94" s="7">
        <v>0.15152777777777779</v>
      </c>
    </row>
    <row r="95" spans="1:9">
      <c r="A95" s="1">
        <v>111</v>
      </c>
      <c r="B95" s="5" t="s">
        <v>194</v>
      </c>
      <c r="C95" s="5" t="s">
        <v>195</v>
      </c>
      <c r="D95" s="4" t="s">
        <v>196</v>
      </c>
      <c r="E95" s="7">
        <v>5.7939814814814812E-2</v>
      </c>
      <c r="F95" s="7">
        <v>0.15719907407407407</v>
      </c>
      <c r="G95" s="7">
        <f t="shared" si="1"/>
        <v>9.9259259259259269E-2</v>
      </c>
      <c r="H95" s="1" t="s">
        <v>223</v>
      </c>
      <c r="I95" s="1"/>
    </row>
    <row r="96" spans="1:9">
      <c r="A96" s="1">
        <v>112</v>
      </c>
      <c r="B96" s="5" t="s">
        <v>197</v>
      </c>
      <c r="C96" s="5" t="s">
        <v>198</v>
      </c>
      <c r="D96" s="4" t="s">
        <v>199</v>
      </c>
      <c r="E96" s="7">
        <v>6.5011574074074083E-2</v>
      </c>
      <c r="F96" s="7">
        <v>0.13841435185185186</v>
      </c>
      <c r="G96" s="7">
        <f t="shared" si="1"/>
        <v>7.3402777777777775E-2</v>
      </c>
      <c r="H96" s="1" t="s">
        <v>224</v>
      </c>
      <c r="I96" s="1"/>
    </row>
    <row r="97" spans="1:9">
      <c r="A97" s="1">
        <v>113</v>
      </c>
      <c r="B97" s="5" t="s">
        <v>200</v>
      </c>
      <c r="C97" s="5" t="s">
        <v>201</v>
      </c>
      <c r="D97" s="5"/>
      <c r="E97" s="7">
        <v>6.4189814814814811E-2</v>
      </c>
      <c r="F97" s="7">
        <v>0.1925</v>
      </c>
      <c r="G97" s="7">
        <f t="shared" si="1"/>
        <v>0.12831018518518519</v>
      </c>
      <c r="H97" s="1" t="s">
        <v>223</v>
      </c>
      <c r="I97" s="1"/>
    </row>
    <row r="98" spans="1:9">
      <c r="A98" s="1">
        <v>114</v>
      </c>
      <c r="B98" s="5" t="s">
        <v>202</v>
      </c>
      <c r="C98" s="5" t="s">
        <v>8</v>
      </c>
      <c r="D98" s="5"/>
      <c r="E98" s="7">
        <v>5.7916666666666665E-2</v>
      </c>
      <c r="F98" s="7">
        <v>0.1620949074074074</v>
      </c>
      <c r="G98" s="7">
        <f t="shared" si="1"/>
        <v>0.10417824074074072</v>
      </c>
      <c r="H98" s="1" t="s">
        <v>223</v>
      </c>
      <c r="I98" s="1"/>
    </row>
    <row r="99" spans="1:9">
      <c r="A99" s="1">
        <v>115</v>
      </c>
      <c r="B99" s="5" t="s">
        <v>203</v>
      </c>
      <c r="C99" s="5" t="s">
        <v>204</v>
      </c>
      <c r="D99" s="4" t="s">
        <v>52</v>
      </c>
      <c r="E99" s="7">
        <v>7.8032407407407411E-2</v>
      </c>
      <c r="F99" s="7">
        <v>0.22127314814814814</v>
      </c>
      <c r="G99" s="7">
        <f t="shared" si="1"/>
        <v>0.14324074074074072</v>
      </c>
      <c r="H99" s="1" t="s">
        <v>221</v>
      </c>
      <c r="I99" s="1"/>
    </row>
    <row r="100" spans="1:9">
      <c r="A100" s="1">
        <v>116</v>
      </c>
      <c r="B100" s="5" t="s">
        <v>205</v>
      </c>
      <c r="C100" s="5" t="s">
        <v>206</v>
      </c>
      <c r="D100" s="4" t="s">
        <v>52</v>
      </c>
      <c r="E100" s="7">
        <v>0.1032986111111111</v>
      </c>
      <c r="F100" s="7">
        <v>0.2129861111111111</v>
      </c>
      <c r="G100" s="7">
        <f t="shared" si="1"/>
        <v>0.10968749999999999</v>
      </c>
      <c r="H100" s="1" t="s">
        <v>224</v>
      </c>
      <c r="I100" s="1"/>
    </row>
    <row r="101" spans="1:9">
      <c r="A101" s="1">
        <v>117</v>
      </c>
      <c r="B101" s="5" t="s">
        <v>207</v>
      </c>
      <c r="C101" s="5" t="s">
        <v>208</v>
      </c>
      <c r="D101" s="5"/>
      <c r="E101" s="7">
        <v>0.11841435185185185</v>
      </c>
      <c r="F101" s="7">
        <v>0.22245370370370368</v>
      </c>
      <c r="G101" s="7">
        <f t="shared" si="1"/>
        <v>0.10403935185185183</v>
      </c>
      <c r="H101" s="1" t="s">
        <v>223</v>
      </c>
      <c r="I101" s="1"/>
    </row>
    <row r="102" spans="1:9">
      <c r="A102" s="1">
        <v>118</v>
      </c>
      <c r="B102" s="5" t="s">
        <v>180</v>
      </c>
      <c r="C102" s="5" t="s">
        <v>209</v>
      </c>
      <c r="D102" s="4" t="s">
        <v>52</v>
      </c>
      <c r="E102" s="7">
        <v>0.12716435185185185</v>
      </c>
      <c r="F102" s="7">
        <v>0.17416666666666666</v>
      </c>
      <c r="G102" s="7">
        <f t="shared" si="1"/>
        <v>4.7002314814814816E-2</v>
      </c>
      <c r="H102" s="1" t="s">
        <v>225</v>
      </c>
      <c r="I102" s="1"/>
    </row>
    <row r="103" spans="1:9">
      <c r="A103" s="1">
        <v>119</v>
      </c>
      <c r="B103" s="5" t="s">
        <v>197</v>
      </c>
      <c r="C103" s="5" t="s">
        <v>210</v>
      </c>
      <c r="D103" s="5"/>
      <c r="E103" s="7">
        <v>5.8923611111111107E-2</v>
      </c>
      <c r="F103" s="7">
        <v>0.23587962962962963</v>
      </c>
      <c r="G103" s="7">
        <f t="shared" si="1"/>
        <v>0.17695601851851853</v>
      </c>
      <c r="H103" s="1" t="s">
        <v>221</v>
      </c>
      <c r="I103" s="1"/>
    </row>
    <row r="104" spans="1:9">
      <c r="A104" s="1">
        <v>120</v>
      </c>
      <c r="B104" s="5" t="s">
        <v>57</v>
      </c>
      <c r="C104" s="5" t="s">
        <v>85</v>
      </c>
      <c r="D104" s="5"/>
      <c r="E104" s="7">
        <v>1.1423611111111112E-2</v>
      </c>
      <c r="F104" s="7">
        <v>0.19940972222222222</v>
      </c>
      <c r="G104" s="7">
        <f t="shared" si="1"/>
        <v>0.1879861111111111</v>
      </c>
      <c r="H104" s="1" t="s">
        <v>221</v>
      </c>
      <c r="I104" s="1"/>
    </row>
    <row r="105" spans="1:9">
      <c r="A105" s="1">
        <v>121</v>
      </c>
      <c r="B105" s="5" t="s">
        <v>211</v>
      </c>
      <c r="C105" s="5" t="s">
        <v>212</v>
      </c>
      <c r="D105" s="5"/>
      <c r="E105" s="7">
        <v>8.2870370370370372E-3</v>
      </c>
      <c r="F105" s="7">
        <v>0.20903935185185185</v>
      </c>
      <c r="G105" s="7">
        <f t="shared" si="1"/>
        <v>0.20075231481481481</v>
      </c>
      <c r="H105" s="1" t="s">
        <v>221</v>
      </c>
      <c r="I105" s="1"/>
    </row>
    <row r="106" spans="1:9">
      <c r="A106" s="1">
        <v>122</v>
      </c>
      <c r="B106" s="5" t="s">
        <v>213</v>
      </c>
      <c r="C106" s="5" t="s">
        <v>214</v>
      </c>
      <c r="D106" s="4" t="s">
        <v>49</v>
      </c>
      <c r="E106" s="7">
        <v>8.3333333333333332E-3</v>
      </c>
      <c r="F106" s="7">
        <v>0.2330439814814815</v>
      </c>
      <c r="G106" s="7">
        <f t="shared" si="1"/>
        <v>0.22471064814814817</v>
      </c>
      <c r="H106" s="1" t="s">
        <v>221</v>
      </c>
      <c r="I106" s="1"/>
    </row>
    <row r="107" spans="1:9">
      <c r="A107" s="9">
        <v>123</v>
      </c>
      <c r="B107" s="10" t="s">
        <v>215</v>
      </c>
      <c r="C107" s="10" t="s">
        <v>216</v>
      </c>
      <c r="D107" s="1"/>
      <c r="E107" s="7">
        <v>1.0162037037037037E-2</v>
      </c>
      <c r="F107" s="7">
        <v>0.21148148148148149</v>
      </c>
      <c r="G107" s="7">
        <f t="shared" si="1"/>
        <v>0.20131944444444447</v>
      </c>
      <c r="H107" s="1" t="s">
        <v>221</v>
      </c>
      <c r="I107" s="1"/>
    </row>
  </sheetData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race_results_laps_2020-02-23_09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</dc:creator>
  <cp:lastModifiedBy>Windows User</cp:lastModifiedBy>
  <dcterms:created xsi:type="dcterms:W3CDTF">2020-02-24T10:48:40Z</dcterms:created>
  <dcterms:modified xsi:type="dcterms:W3CDTF">2020-02-24T16:33:50Z</dcterms:modified>
</cp:coreProperties>
</file>